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LIFE-PRO\server\良く使う資料\税制改正関係\"/>
    </mc:Choice>
  </mc:AlternateContent>
  <xr:revisionPtr revIDLastSave="0" documentId="8_{76959979-3592-47CE-B789-CF7CDBFB1340}" xr6:coauthVersionLast="46" xr6:coauthVersionMax="46" xr10:uidLastSave="{00000000-0000-0000-0000-000000000000}"/>
  <bookViews>
    <workbookView xWindow="-108" yWindow="-108" windowWidth="30936" windowHeight="16896" xr2:uid="{C3CFAC5D-3AEF-42A8-9FF1-FB7A35DF1D2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J6" i="1"/>
</calcChain>
</file>

<file path=xl/sharedStrings.xml><?xml version="1.0" encoding="utf-8"?>
<sst xmlns="http://schemas.openxmlformats.org/spreadsheetml/2006/main" count="15" uniqueCount="13">
  <si>
    <t>改正前と改正後「一般贈与」「20歳以上の者が直系尊属から受ける贈与(特例贈与）」の税額比較</t>
    <rPh sb="0" eb="3">
      <t>カイセイマエ</t>
    </rPh>
    <rPh sb="4" eb="7">
      <t>カイセイゴ</t>
    </rPh>
    <rPh sb="8" eb="12">
      <t>イッパンゾウヨ</t>
    </rPh>
    <rPh sb="22" eb="26">
      <t>チョッケイソンゾク</t>
    </rPh>
    <rPh sb="28" eb="29">
      <t>ウ</t>
    </rPh>
    <rPh sb="31" eb="33">
      <t>ゾウヨ</t>
    </rPh>
    <rPh sb="34" eb="38">
      <t>トクレイゾウヨ</t>
    </rPh>
    <rPh sb="41" eb="43">
      <t>ゼイガク</t>
    </rPh>
    <rPh sb="43" eb="45">
      <t>ヒカク</t>
    </rPh>
    <phoneticPr fontId="1"/>
  </si>
  <si>
    <t>(単位：万円）</t>
    <rPh sb="1" eb="3">
      <t>タンイ</t>
    </rPh>
    <rPh sb="4" eb="6">
      <t>マンエン</t>
    </rPh>
    <phoneticPr fontId="1"/>
  </si>
  <si>
    <t>改正前</t>
    <rPh sb="0" eb="3">
      <t>カイセイマエ</t>
    </rPh>
    <phoneticPr fontId="1"/>
  </si>
  <si>
    <t>税負担率</t>
    <rPh sb="0" eb="1">
      <t>ゼイ</t>
    </rPh>
    <rPh sb="1" eb="4">
      <t>フタンリツ</t>
    </rPh>
    <phoneticPr fontId="1"/>
  </si>
  <si>
    <t>改正後
（20歳以上の者が直系尊属から受ける贈与）</t>
    <rPh sb="0" eb="3">
      <t>カイセイゴ</t>
    </rPh>
    <phoneticPr fontId="1"/>
  </si>
  <si>
    <t>改正後
(一般贈与)</t>
    <rPh sb="0" eb="3">
      <t>カイセイゴ</t>
    </rPh>
    <rPh sb="5" eb="9">
      <t>イッパンゾウヨ</t>
    </rPh>
    <phoneticPr fontId="1"/>
  </si>
  <si>
    <t>税額(A)</t>
    <rPh sb="0" eb="2">
      <t>ゼイガク</t>
    </rPh>
    <phoneticPr fontId="1"/>
  </si>
  <si>
    <t>税額(B)</t>
    <rPh sb="0" eb="2">
      <t>ゼイガク</t>
    </rPh>
    <phoneticPr fontId="1"/>
  </si>
  <si>
    <t>税額(C)</t>
    <rPh sb="0" eb="2">
      <t>ゼイガク</t>
    </rPh>
    <phoneticPr fontId="1"/>
  </si>
  <si>
    <t>増減額(C-A)</t>
    <rPh sb="0" eb="3">
      <t>ゾウゲンガク</t>
    </rPh>
    <phoneticPr fontId="1"/>
  </si>
  <si>
    <t>増減額(B-A)</t>
    <rPh sb="0" eb="3">
      <t>ゾウゲンガク</t>
    </rPh>
    <phoneticPr fontId="1"/>
  </si>
  <si>
    <t>1年間の受贈金額</t>
    <rPh sb="1" eb="3">
      <t>ネンカン</t>
    </rPh>
    <rPh sb="4" eb="6">
      <t>ジュゾウ</t>
    </rPh>
    <rPh sb="6" eb="8">
      <t>キンガク</t>
    </rPh>
    <phoneticPr fontId="1"/>
  </si>
  <si>
    <t>※　その年中の受贈金額は、「一般贈与」のみ、または「20歳以上の者が直系尊属から受ける贈与(特例贈与）」のみとする。</t>
    <rPh sb="4" eb="6">
      <t>トシチュウ</t>
    </rPh>
    <rPh sb="7" eb="9">
      <t>ジュゾウ</t>
    </rPh>
    <rPh sb="9" eb="11">
      <t>キンガク</t>
    </rPh>
    <rPh sb="14" eb="16">
      <t>イッパン</t>
    </rPh>
    <rPh sb="16" eb="18">
      <t>ゾウヨ</t>
    </rPh>
    <rPh sb="28" eb="29">
      <t>サイ</t>
    </rPh>
    <rPh sb="29" eb="31">
      <t>イジョウ</t>
    </rPh>
    <rPh sb="32" eb="33">
      <t>モノ</t>
    </rPh>
    <rPh sb="34" eb="38">
      <t>チョッケイソンゾク</t>
    </rPh>
    <rPh sb="40" eb="41">
      <t>ウ</t>
    </rPh>
    <rPh sb="43" eb="45">
      <t>ゾウヨ</t>
    </rPh>
    <rPh sb="46" eb="50">
      <t>トクレイゾウヨ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</si>
</sst>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9" formatCode="#,##0_ "/>
    <numFmt numFmtId="181" formatCode="0.0%"/>
    <numFmt numFmtId="182" formatCode="0.0;&quot;▲ &quot;0.0"/>
    <numFmt numFmtId="184" formatCode="#,##0.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9" fontId="0" fillId="0" borderId="0" xfId="0" applyNumberFormat="1">
      <alignment vertical="center"/>
    </xf>
    <xf numFmtId="179" fontId="0" fillId="0" borderId="1" xfId="0" applyNumberFormat="1" applyBorder="1" applyAlignment="1">
      <alignment horizontal="center" vertical="center"/>
    </xf>
    <xf numFmtId="179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81" fontId="0" fillId="0" borderId="1" xfId="0" applyNumberFormat="1" applyBorder="1">
      <alignment vertical="center"/>
    </xf>
    <xf numFmtId="182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9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84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DF095-D893-47AB-A1B7-A2297CF064DB}">
  <sheetPr>
    <pageSetUpPr fitToPage="1"/>
  </sheetPr>
  <dimension ref="B1:J39"/>
  <sheetViews>
    <sheetView tabSelected="1" workbookViewId="0">
      <selection activeCell="D36" sqref="D36"/>
    </sheetView>
  </sheetViews>
  <sheetFormatPr defaultRowHeight="18" x14ac:dyDescent="0.45"/>
  <cols>
    <col min="2" max="2" width="16.796875" style="4" customWidth="1"/>
    <col min="3" max="3" width="12.69921875" customWidth="1"/>
    <col min="4" max="4" width="11.69921875" customWidth="1"/>
    <col min="5" max="5" width="12.69921875" customWidth="1"/>
    <col min="6" max="6" width="11.69921875" customWidth="1"/>
    <col min="7" max="7" width="13.19921875" customWidth="1"/>
    <col min="8" max="8" width="12.69921875" customWidth="1"/>
    <col min="9" max="9" width="11.69921875" customWidth="1"/>
    <col min="10" max="10" width="13.19921875" customWidth="1"/>
  </cols>
  <sheetData>
    <row r="1" spans="2:10" ht="22.2" x14ac:dyDescent="0.45">
      <c r="B1" s="13" t="s">
        <v>0</v>
      </c>
      <c r="C1" s="13"/>
      <c r="D1" s="13"/>
      <c r="E1" s="13"/>
      <c r="F1" s="13"/>
      <c r="G1" s="13"/>
      <c r="H1" s="13"/>
      <c r="I1" s="13"/>
      <c r="J1" s="13"/>
    </row>
    <row r="2" spans="2:10" ht="19.8" x14ac:dyDescent="0.45">
      <c r="B2" s="14" t="s">
        <v>1</v>
      </c>
      <c r="C2" s="14"/>
      <c r="D2" s="14"/>
      <c r="E2" s="14"/>
      <c r="F2" s="14"/>
      <c r="G2" s="14"/>
      <c r="H2" s="14"/>
      <c r="I2" s="14"/>
      <c r="J2" s="14"/>
    </row>
    <row r="4" spans="2:10" ht="90" customHeight="1" x14ac:dyDescent="0.45">
      <c r="B4" s="5" t="s">
        <v>11</v>
      </c>
      <c r="C4" s="2" t="s">
        <v>2</v>
      </c>
      <c r="D4" s="2"/>
      <c r="E4" s="10" t="s">
        <v>5</v>
      </c>
      <c r="F4" s="11"/>
      <c r="G4" s="12"/>
      <c r="H4" s="3" t="s">
        <v>4</v>
      </c>
      <c r="I4" s="3"/>
      <c r="J4" s="3"/>
    </row>
    <row r="5" spans="2:10" s="1" customFormat="1" x14ac:dyDescent="0.45">
      <c r="B5" s="5"/>
      <c r="C5" s="7" t="s">
        <v>6</v>
      </c>
      <c r="D5" s="7" t="s">
        <v>3</v>
      </c>
      <c r="E5" s="7" t="s">
        <v>7</v>
      </c>
      <c r="F5" s="7" t="s">
        <v>3</v>
      </c>
      <c r="G5" s="7" t="s">
        <v>10</v>
      </c>
      <c r="H5" s="7" t="s">
        <v>8</v>
      </c>
      <c r="I5" s="7" t="s">
        <v>3</v>
      </c>
      <c r="J5" s="7" t="s">
        <v>9</v>
      </c>
    </row>
    <row r="6" spans="2:10" ht="26.4" customHeight="1" x14ac:dyDescent="0.45">
      <c r="B6" s="6">
        <v>100</v>
      </c>
      <c r="C6" s="15">
        <v>0</v>
      </c>
      <c r="D6" s="8">
        <v>0</v>
      </c>
      <c r="E6" s="15">
        <v>0</v>
      </c>
      <c r="F6" s="8">
        <v>0</v>
      </c>
      <c r="G6" s="9">
        <f>E6-C6</f>
        <v>0</v>
      </c>
      <c r="H6" s="15">
        <v>0</v>
      </c>
      <c r="I6" s="8">
        <v>0</v>
      </c>
      <c r="J6" s="9">
        <f>H6-C6</f>
        <v>0</v>
      </c>
    </row>
    <row r="7" spans="2:10" ht="26.4" customHeight="1" x14ac:dyDescent="0.45">
      <c r="B7" s="6">
        <v>150</v>
      </c>
      <c r="C7" s="15">
        <v>4</v>
      </c>
      <c r="D7" s="8">
        <v>2.7E-2</v>
      </c>
      <c r="E7" s="15">
        <v>4</v>
      </c>
      <c r="F7" s="8">
        <v>2.7E-2</v>
      </c>
      <c r="G7" s="9">
        <f t="shared" ref="G7:G37" si="0">E7-C7</f>
        <v>0</v>
      </c>
      <c r="H7" s="15">
        <v>4</v>
      </c>
      <c r="I7" s="8">
        <v>2.7E-2</v>
      </c>
      <c r="J7" s="9">
        <f t="shared" ref="J7:J37" si="1">H7-C7</f>
        <v>0</v>
      </c>
    </row>
    <row r="8" spans="2:10" ht="26.4" customHeight="1" x14ac:dyDescent="0.45">
      <c r="B8" s="6">
        <v>200</v>
      </c>
      <c r="C8" s="15">
        <v>9</v>
      </c>
      <c r="D8" s="8">
        <v>4.4999999999999998E-2</v>
      </c>
      <c r="E8" s="15">
        <v>9</v>
      </c>
      <c r="F8" s="8">
        <v>4.4999999999999998E-2</v>
      </c>
      <c r="G8" s="9">
        <f t="shared" si="0"/>
        <v>0</v>
      </c>
      <c r="H8" s="15">
        <v>9</v>
      </c>
      <c r="I8" s="8">
        <v>4.4999999999999998E-2</v>
      </c>
      <c r="J8" s="9">
        <f t="shared" si="1"/>
        <v>0</v>
      </c>
    </row>
    <row r="9" spans="2:10" ht="26.4" customHeight="1" x14ac:dyDescent="0.45">
      <c r="B9" s="6">
        <v>250</v>
      </c>
      <c r="C9" s="15">
        <v>14</v>
      </c>
      <c r="D9" s="8">
        <v>5.6000000000000001E-2</v>
      </c>
      <c r="E9" s="15">
        <v>14</v>
      </c>
      <c r="F9" s="8">
        <v>5.6000000000000001E-2</v>
      </c>
      <c r="G9" s="9">
        <f t="shared" si="0"/>
        <v>0</v>
      </c>
      <c r="H9" s="15">
        <v>14</v>
      </c>
      <c r="I9" s="8">
        <v>5.6000000000000001E-2</v>
      </c>
      <c r="J9" s="9">
        <f t="shared" si="1"/>
        <v>0</v>
      </c>
    </row>
    <row r="10" spans="2:10" ht="26.4" customHeight="1" x14ac:dyDescent="0.45">
      <c r="B10" s="6">
        <v>300</v>
      </c>
      <c r="C10" s="15">
        <v>19</v>
      </c>
      <c r="D10" s="8">
        <v>6.3E-2</v>
      </c>
      <c r="E10" s="15">
        <v>19</v>
      </c>
      <c r="F10" s="8">
        <v>6.3E-2</v>
      </c>
      <c r="G10" s="9">
        <f t="shared" si="0"/>
        <v>0</v>
      </c>
      <c r="H10" s="15">
        <v>19</v>
      </c>
      <c r="I10" s="8">
        <v>6.3E-2</v>
      </c>
      <c r="J10" s="9">
        <f t="shared" si="1"/>
        <v>0</v>
      </c>
    </row>
    <row r="11" spans="2:10" ht="26.4" customHeight="1" x14ac:dyDescent="0.45">
      <c r="B11" s="6">
        <v>350</v>
      </c>
      <c r="C11" s="15">
        <v>26</v>
      </c>
      <c r="D11" s="8">
        <v>7.3999999999999996E-2</v>
      </c>
      <c r="E11" s="15">
        <v>26</v>
      </c>
      <c r="F11" s="8">
        <v>7.3999999999999996E-2</v>
      </c>
      <c r="G11" s="9">
        <f t="shared" si="0"/>
        <v>0</v>
      </c>
      <c r="H11" s="15">
        <v>26</v>
      </c>
      <c r="I11" s="8">
        <v>7.3999999999999996E-2</v>
      </c>
      <c r="J11" s="9">
        <f t="shared" si="1"/>
        <v>0</v>
      </c>
    </row>
    <row r="12" spans="2:10" ht="26.4" customHeight="1" x14ac:dyDescent="0.45">
      <c r="B12" s="6">
        <v>410</v>
      </c>
      <c r="C12" s="15">
        <v>35</v>
      </c>
      <c r="D12" s="8">
        <v>8.5000000000000006E-2</v>
      </c>
      <c r="E12" s="15">
        <v>35</v>
      </c>
      <c r="F12" s="8">
        <v>8.5000000000000006E-2</v>
      </c>
      <c r="G12" s="9">
        <f t="shared" si="0"/>
        <v>0</v>
      </c>
      <c r="H12" s="15">
        <v>35</v>
      </c>
      <c r="I12" s="8">
        <v>8.5000000000000006E-2</v>
      </c>
      <c r="J12" s="9">
        <f t="shared" si="1"/>
        <v>0</v>
      </c>
    </row>
    <row r="13" spans="2:10" ht="26.4" customHeight="1" x14ac:dyDescent="0.45">
      <c r="B13" s="6">
        <v>500</v>
      </c>
      <c r="C13" s="15">
        <v>53</v>
      </c>
      <c r="D13" s="8">
        <v>0.106</v>
      </c>
      <c r="E13" s="15">
        <v>53</v>
      </c>
      <c r="F13" s="8">
        <v>0.106</v>
      </c>
      <c r="G13" s="9">
        <f t="shared" si="0"/>
        <v>0</v>
      </c>
      <c r="H13" s="15">
        <v>48.5</v>
      </c>
      <c r="I13" s="8">
        <v>9.7000000000000003E-2</v>
      </c>
      <c r="J13" s="9">
        <f t="shared" si="1"/>
        <v>-4.5</v>
      </c>
    </row>
    <row r="14" spans="2:10" ht="26.4" customHeight="1" x14ac:dyDescent="0.45">
      <c r="B14" s="6">
        <v>600</v>
      </c>
      <c r="C14" s="15">
        <v>82</v>
      </c>
      <c r="D14" s="8">
        <v>0.13700000000000001</v>
      </c>
      <c r="E14" s="15">
        <v>82</v>
      </c>
      <c r="F14" s="8">
        <v>0.13700000000000001</v>
      </c>
      <c r="G14" s="9">
        <f t="shared" si="0"/>
        <v>0</v>
      </c>
      <c r="H14" s="15">
        <v>68</v>
      </c>
      <c r="I14" s="8">
        <v>0.113</v>
      </c>
      <c r="J14" s="9">
        <f t="shared" si="1"/>
        <v>-14</v>
      </c>
    </row>
    <row r="15" spans="2:10" ht="26.4" customHeight="1" x14ac:dyDescent="0.45">
      <c r="B15" s="6">
        <v>700</v>
      </c>
      <c r="C15" s="15">
        <v>112</v>
      </c>
      <c r="D15" s="8">
        <v>0.16</v>
      </c>
      <c r="E15" s="15">
        <v>112</v>
      </c>
      <c r="F15" s="8">
        <v>0.16</v>
      </c>
      <c r="G15" s="9">
        <f t="shared" si="0"/>
        <v>0</v>
      </c>
      <c r="H15" s="15">
        <v>88</v>
      </c>
      <c r="I15" s="8">
        <v>0.126</v>
      </c>
      <c r="J15" s="9">
        <f t="shared" si="1"/>
        <v>-24</v>
      </c>
    </row>
    <row r="16" spans="2:10" ht="26.4" customHeight="1" x14ac:dyDescent="0.45">
      <c r="B16" s="6">
        <v>800</v>
      </c>
      <c r="C16" s="15">
        <v>151</v>
      </c>
      <c r="D16" s="8">
        <v>0.189</v>
      </c>
      <c r="E16" s="15">
        <v>151</v>
      </c>
      <c r="F16" s="8">
        <v>0.189</v>
      </c>
      <c r="G16" s="9">
        <f t="shared" si="0"/>
        <v>0</v>
      </c>
      <c r="H16" s="15">
        <v>117</v>
      </c>
      <c r="I16" s="8">
        <v>0.14599999999999999</v>
      </c>
      <c r="J16" s="9">
        <f t="shared" si="1"/>
        <v>-34</v>
      </c>
    </row>
    <row r="17" spans="2:10" ht="26.4" customHeight="1" x14ac:dyDescent="0.45">
      <c r="B17" s="6">
        <v>900</v>
      </c>
      <c r="C17" s="15">
        <v>191</v>
      </c>
      <c r="D17" s="8">
        <v>0.21199999999999999</v>
      </c>
      <c r="E17" s="15">
        <v>191</v>
      </c>
      <c r="F17" s="8">
        <v>0.21199999999999999</v>
      </c>
      <c r="G17" s="9">
        <f t="shared" si="0"/>
        <v>0</v>
      </c>
      <c r="H17" s="15">
        <v>147</v>
      </c>
      <c r="I17" s="8">
        <v>0.16300000000000001</v>
      </c>
      <c r="J17" s="9">
        <f t="shared" si="1"/>
        <v>-44</v>
      </c>
    </row>
    <row r="18" spans="2:10" ht="26.4" customHeight="1" x14ac:dyDescent="0.45">
      <c r="B18" s="6">
        <v>1000</v>
      </c>
      <c r="C18" s="15">
        <v>231</v>
      </c>
      <c r="D18" s="8">
        <v>0.23100000000000001</v>
      </c>
      <c r="E18" s="15">
        <v>231</v>
      </c>
      <c r="F18" s="8">
        <v>0.23100000000000001</v>
      </c>
      <c r="G18" s="9">
        <f t="shared" si="0"/>
        <v>0</v>
      </c>
      <c r="H18" s="15">
        <v>177</v>
      </c>
      <c r="I18" s="8">
        <v>0.17699999999999999</v>
      </c>
      <c r="J18" s="9">
        <f t="shared" si="1"/>
        <v>-54</v>
      </c>
    </row>
    <row r="19" spans="2:10" ht="26.4" customHeight="1" x14ac:dyDescent="0.45">
      <c r="B19" s="6">
        <v>1110</v>
      </c>
      <c r="C19" s="15">
        <v>275</v>
      </c>
      <c r="D19" s="8">
        <v>0.248</v>
      </c>
      <c r="E19" s="15">
        <v>275</v>
      </c>
      <c r="F19" s="8">
        <v>0.248</v>
      </c>
      <c r="G19" s="9">
        <f t="shared" si="0"/>
        <v>0</v>
      </c>
      <c r="H19" s="15">
        <v>210</v>
      </c>
      <c r="I19" s="8">
        <v>0.189</v>
      </c>
      <c r="J19" s="9">
        <f t="shared" si="1"/>
        <v>-65</v>
      </c>
    </row>
    <row r="20" spans="2:10" ht="26.4" customHeight="1" x14ac:dyDescent="0.45">
      <c r="B20" s="6">
        <v>1500</v>
      </c>
      <c r="C20" s="15">
        <v>470</v>
      </c>
      <c r="D20" s="8">
        <v>0.313</v>
      </c>
      <c r="E20" s="15">
        <v>450.5</v>
      </c>
      <c r="F20" s="8">
        <v>0.3</v>
      </c>
      <c r="G20" s="9">
        <f t="shared" si="0"/>
        <v>-19.5</v>
      </c>
      <c r="H20" s="15">
        <v>366</v>
      </c>
      <c r="I20" s="8">
        <v>0.24399999999999999</v>
      </c>
      <c r="J20" s="9">
        <f t="shared" si="1"/>
        <v>-104</v>
      </c>
    </row>
    <row r="21" spans="2:10" ht="26.4" customHeight="1" x14ac:dyDescent="0.45">
      <c r="B21" s="6">
        <v>1610</v>
      </c>
      <c r="C21" s="15">
        <v>525</v>
      </c>
      <c r="D21" s="8">
        <v>0.32600000000000001</v>
      </c>
      <c r="E21" s="15">
        <v>500</v>
      </c>
      <c r="F21" s="8">
        <v>0.311</v>
      </c>
      <c r="G21" s="9">
        <f t="shared" si="0"/>
        <v>-25</v>
      </c>
      <c r="H21" s="15">
        <v>410</v>
      </c>
      <c r="I21" s="8">
        <v>0.255</v>
      </c>
      <c r="J21" s="9">
        <f t="shared" si="1"/>
        <v>-115</v>
      </c>
    </row>
    <row r="22" spans="2:10" ht="26.4" customHeight="1" x14ac:dyDescent="0.45">
      <c r="B22" s="6">
        <v>2000</v>
      </c>
      <c r="C22" s="15">
        <v>720</v>
      </c>
      <c r="D22" s="8">
        <v>0.36</v>
      </c>
      <c r="E22" s="15">
        <v>695</v>
      </c>
      <c r="F22" s="8">
        <v>0.34799999999999998</v>
      </c>
      <c r="G22" s="9">
        <f t="shared" si="0"/>
        <v>-25</v>
      </c>
      <c r="H22" s="15">
        <v>585.5</v>
      </c>
      <c r="I22" s="8">
        <v>0.29299999999999998</v>
      </c>
      <c r="J22" s="9">
        <f t="shared" si="1"/>
        <v>-134.5</v>
      </c>
    </row>
    <row r="23" spans="2:10" ht="26.4" customHeight="1" x14ac:dyDescent="0.45">
      <c r="B23" s="6">
        <v>2500</v>
      </c>
      <c r="C23" s="15">
        <v>970</v>
      </c>
      <c r="D23" s="8">
        <v>0.38800000000000001</v>
      </c>
      <c r="E23" s="15">
        <v>945</v>
      </c>
      <c r="F23" s="8">
        <v>0.378</v>
      </c>
      <c r="G23" s="9">
        <f t="shared" si="0"/>
        <v>-25</v>
      </c>
      <c r="H23" s="15">
        <v>810.5</v>
      </c>
      <c r="I23" s="8">
        <v>0.32400000000000001</v>
      </c>
      <c r="J23" s="9">
        <f t="shared" si="1"/>
        <v>-159.5</v>
      </c>
    </row>
    <row r="24" spans="2:10" ht="26.4" customHeight="1" x14ac:dyDescent="0.45">
      <c r="B24" s="6">
        <v>3000</v>
      </c>
      <c r="C24" s="15">
        <v>1220</v>
      </c>
      <c r="D24" s="8">
        <v>0.40699999999999997</v>
      </c>
      <c r="E24" s="15">
        <v>1195</v>
      </c>
      <c r="F24" s="8">
        <v>0.39800000000000002</v>
      </c>
      <c r="G24" s="9">
        <f t="shared" si="0"/>
        <v>-25</v>
      </c>
      <c r="H24" s="15">
        <v>1035.5</v>
      </c>
      <c r="I24" s="8">
        <v>0.34499999999999997</v>
      </c>
      <c r="J24" s="9">
        <f t="shared" si="1"/>
        <v>-184.5</v>
      </c>
    </row>
    <row r="25" spans="2:10" ht="26.4" customHeight="1" x14ac:dyDescent="0.45">
      <c r="B25" s="6">
        <v>3110</v>
      </c>
      <c r="C25" s="15">
        <v>1275</v>
      </c>
      <c r="D25" s="8">
        <v>0.41</v>
      </c>
      <c r="E25" s="15">
        <v>1250</v>
      </c>
      <c r="F25" s="8">
        <v>0.40200000000000002</v>
      </c>
      <c r="G25" s="9">
        <f t="shared" si="0"/>
        <v>-25</v>
      </c>
      <c r="H25" s="15">
        <v>1085</v>
      </c>
      <c r="I25" s="8">
        <v>0.34899999999999998</v>
      </c>
      <c r="J25" s="9">
        <f t="shared" si="1"/>
        <v>-190</v>
      </c>
    </row>
    <row r="26" spans="2:10" ht="26.4" customHeight="1" x14ac:dyDescent="0.45">
      <c r="B26" s="6">
        <v>3500</v>
      </c>
      <c r="C26" s="15">
        <v>1470</v>
      </c>
      <c r="D26" s="8">
        <v>0.42</v>
      </c>
      <c r="E26" s="15">
        <v>1464.5</v>
      </c>
      <c r="F26" s="8">
        <v>0.41799999999999998</v>
      </c>
      <c r="G26" s="9">
        <f t="shared" si="0"/>
        <v>-5.5</v>
      </c>
      <c r="H26" s="15">
        <v>1280</v>
      </c>
      <c r="I26" s="8">
        <v>0.36599999999999999</v>
      </c>
      <c r="J26" s="9">
        <f t="shared" si="1"/>
        <v>-190</v>
      </c>
    </row>
    <row r="27" spans="2:10" ht="26.4" customHeight="1" x14ac:dyDescent="0.45">
      <c r="B27" s="6">
        <v>3610</v>
      </c>
      <c r="C27" s="15">
        <v>1525</v>
      </c>
      <c r="D27" s="8">
        <v>0.42199999999999999</v>
      </c>
      <c r="E27" s="15">
        <v>1525</v>
      </c>
      <c r="F27" s="8">
        <v>0.42199999999999999</v>
      </c>
      <c r="G27" s="9">
        <f t="shared" si="0"/>
        <v>0</v>
      </c>
      <c r="H27" s="15">
        <v>1335</v>
      </c>
      <c r="I27" s="8">
        <v>0.37</v>
      </c>
      <c r="J27" s="9">
        <f t="shared" si="1"/>
        <v>-190</v>
      </c>
    </row>
    <row r="28" spans="2:10" ht="26.4" customHeight="1" x14ac:dyDescent="0.45">
      <c r="B28" s="6">
        <v>4000</v>
      </c>
      <c r="C28" s="15">
        <v>1720</v>
      </c>
      <c r="D28" s="8">
        <v>0.43</v>
      </c>
      <c r="E28" s="15">
        <v>1739.5</v>
      </c>
      <c r="F28" s="8">
        <v>0.435</v>
      </c>
      <c r="G28" s="9">
        <f t="shared" si="0"/>
        <v>19.5</v>
      </c>
      <c r="H28" s="15">
        <v>1530</v>
      </c>
      <c r="I28" s="8">
        <v>0.38300000000000001</v>
      </c>
      <c r="J28" s="9">
        <f t="shared" si="1"/>
        <v>-190</v>
      </c>
    </row>
    <row r="29" spans="2:10" ht="26.4" customHeight="1" x14ac:dyDescent="0.45">
      <c r="B29" s="6">
        <v>4500</v>
      </c>
      <c r="C29" s="15">
        <v>1970</v>
      </c>
      <c r="D29" s="8">
        <v>0.438</v>
      </c>
      <c r="E29" s="15">
        <v>2014.5</v>
      </c>
      <c r="F29" s="8">
        <v>0.44800000000000001</v>
      </c>
      <c r="G29" s="9">
        <f t="shared" si="0"/>
        <v>44.5</v>
      </c>
      <c r="H29" s="15">
        <v>1780</v>
      </c>
      <c r="I29" s="8">
        <v>0.39600000000000002</v>
      </c>
      <c r="J29" s="9">
        <f t="shared" si="1"/>
        <v>-190</v>
      </c>
    </row>
    <row r="30" spans="2:10" ht="26.4" customHeight="1" x14ac:dyDescent="0.45">
      <c r="B30" s="6">
        <v>4610</v>
      </c>
      <c r="C30" s="15">
        <v>2025</v>
      </c>
      <c r="D30" s="8">
        <v>0.439</v>
      </c>
      <c r="E30" s="15">
        <v>2075</v>
      </c>
      <c r="F30" s="8">
        <v>0.45</v>
      </c>
      <c r="G30" s="9">
        <f t="shared" si="0"/>
        <v>50</v>
      </c>
      <c r="H30" s="15">
        <v>1835</v>
      </c>
      <c r="I30" s="8">
        <v>0.39829999999999999</v>
      </c>
      <c r="J30" s="9">
        <f t="shared" si="1"/>
        <v>-190</v>
      </c>
    </row>
    <row r="31" spans="2:10" ht="26.4" customHeight="1" x14ac:dyDescent="0.45">
      <c r="B31" s="6">
        <v>5000</v>
      </c>
      <c r="C31" s="15">
        <v>2220</v>
      </c>
      <c r="D31" s="8">
        <v>0.44400000000000001</v>
      </c>
      <c r="E31" s="15">
        <v>2289.5</v>
      </c>
      <c r="F31" s="8">
        <v>0.45800000000000002</v>
      </c>
      <c r="G31" s="9">
        <f t="shared" si="0"/>
        <v>69.5</v>
      </c>
      <c r="H31" s="15">
        <v>2049.5</v>
      </c>
      <c r="I31" s="8">
        <v>0.41</v>
      </c>
      <c r="J31" s="9">
        <f t="shared" si="1"/>
        <v>-170.5</v>
      </c>
    </row>
    <row r="32" spans="2:10" ht="26.4" customHeight="1" x14ac:dyDescent="0.45">
      <c r="B32" s="6">
        <v>6000</v>
      </c>
      <c r="C32" s="15">
        <v>2720</v>
      </c>
      <c r="D32" s="8">
        <v>0.45300000000000001</v>
      </c>
      <c r="E32" s="15">
        <v>2839.5</v>
      </c>
      <c r="F32" s="8">
        <v>0.47299999999999998</v>
      </c>
      <c r="G32" s="9">
        <f t="shared" si="0"/>
        <v>119.5</v>
      </c>
      <c r="H32" s="15">
        <v>2589.5</v>
      </c>
      <c r="I32" s="8">
        <v>0.432</v>
      </c>
      <c r="J32" s="9">
        <f t="shared" si="1"/>
        <v>-130.5</v>
      </c>
    </row>
    <row r="33" spans="2:10" ht="26.4" customHeight="1" x14ac:dyDescent="0.45">
      <c r="B33" s="6">
        <v>7000</v>
      </c>
      <c r="C33" s="15">
        <v>3220</v>
      </c>
      <c r="D33" s="8">
        <v>0.46</v>
      </c>
      <c r="E33" s="15">
        <v>3389.5</v>
      </c>
      <c r="F33" s="8">
        <v>0.48399999999999999</v>
      </c>
      <c r="G33" s="9">
        <f t="shared" si="0"/>
        <v>169.5</v>
      </c>
      <c r="H33" s="15">
        <v>3149.5</v>
      </c>
      <c r="I33" s="8">
        <v>0.45</v>
      </c>
      <c r="J33" s="9">
        <f t="shared" si="1"/>
        <v>-70.5</v>
      </c>
    </row>
    <row r="34" spans="2:10" ht="26.4" customHeight="1" x14ac:dyDescent="0.45">
      <c r="B34" s="6">
        <v>8000</v>
      </c>
      <c r="C34" s="15">
        <v>3720</v>
      </c>
      <c r="D34" s="8">
        <v>0.46500000000000002</v>
      </c>
      <c r="E34" s="15">
        <v>3939.5</v>
      </c>
      <c r="F34" s="8">
        <v>0.49199999999999999</v>
      </c>
      <c r="G34" s="9">
        <f t="shared" si="0"/>
        <v>219.5</v>
      </c>
      <c r="H34" s="15">
        <v>3699.5</v>
      </c>
      <c r="I34" s="8">
        <v>0.46200000000000002</v>
      </c>
      <c r="J34" s="9">
        <f t="shared" si="1"/>
        <v>-20.5</v>
      </c>
    </row>
    <row r="35" spans="2:10" ht="26.4" customHeight="1" x14ac:dyDescent="0.45">
      <c r="B35" s="6">
        <v>8410</v>
      </c>
      <c r="C35" s="15">
        <v>3925</v>
      </c>
      <c r="D35" s="8">
        <v>0.46700000000000003</v>
      </c>
      <c r="E35" s="15">
        <v>4165</v>
      </c>
      <c r="F35" s="8">
        <v>0.495</v>
      </c>
      <c r="G35" s="9">
        <f t="shared" si="0"/>
        <v>240</v>
      </c>
      <c r="H35" s="15">
        <v>3925</v>
      </c>
      <c r="I35" s="8">
        <v>0.46700000000000003</v>
      </c>
      <c r="J35" s="9">
        <f t="shared" si="1"/>
        <v>0</v>
      </c>
    </row>
    <row r="36" spans="2:10" ht="26.4" customHeight="1" x14ac:dyDescent="0.45">
      <c r="B36" s="6">
        <v>9000</v>
      </c>
      <c r="C36" s="15">
        <v>4220</v>
      </c>
      <c r="D36" s="8">
        <v>0.46899999999999997</v>
      </c>
      <c r="E36" s="15">
        <v>4489.5</v>
      </c>
      <c r="F36" s="8">
        <v>0.499</v>
      </c>
      <c r="G36" s="9">
        <f t="shared" si="0"/>
        <v>269.5</v>
      </c>
      <c r="H36" s="15">
        <v>4249.5</v>
      </c>
      <c r="I36" s="8">
        <v>0.47199999999999998</v>
      </c>
      <c r="J36" s="9">
        <f t="shared" si="1"/>
        <v>29.5</v>
      </c>
    </row>
    <row r="37" spans="2:10" ht="26.4" customHeight="1" x14ac:dyDescent="0.45">
      <c r="B37" s="6">
        <v>10000</v>
      </c>
      <c r="C37" s="15">
        <v>4720</v>
      </c>
      <c r="D37" s="8">
        <v>0.47199999999999998</v>
      </c>
      <c r="E37" s="15">
        <v>5039.5</v>
      </c>
      <c r="F37" s="8">
        <v>0.504</v>
      </c>
      <c r="G37" s="9">
        <f t="shared" si="0"/>
        <v>319.5</v>
      </c>
      <c r="H37" s="15">
        <v>4799.5</v>
      </c>
      <c r="I37" s="8">
        <v>0.48</v>
      </c>
      <c r="J37" s="9">
        <f t="shared" si="1"/>
        <v>79.5</v>
      </c>
    </row>
    <row r="39" spans="2:10" x14ac:dyDescent="0.45">
      <c r="B39" s="4" t="s">
        <v>12</v>
      </c>
    </row>
  </sheetData>
  <mergeCells count="6">
    <mergeCell ref="C4:D4"/>
    <mergeCell ref="H4:J4"/>
    <mergeCell ref="B4:B5"/>
    <mergeCell ref="E4:G4"/>
    <mergeCell ref="B1:J1"/>
    <mergeCell ref="B2:J2"/>
  </mergeCells>
  <phoneticPr fontId="1"/>
  <pageMargins left="0.25" right="0.25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cp:lastModifiedBy>User-1</cp:lastModifiedBy>
  <cp:lastPrinted>2021-03-17T08:41:33Z</cp:lastPrinted>
  <dcterms:created xsi:type="dcterms:W3CDTF">2021-03-17T08:15:11Z</dcterms:created>
  <dcterms:modified xsi:type="dcterms:W3CDTF">2021-03-17T08:42:54Z</dcterms:modified>
</cp:coreProperties>
</file>